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2"/>
  </bookViews>
  <sheets>
    <sheet name="POULES M3" sheetId="1" r:id="rId1"/>
    <sheet name="POULES M4" sheetId="2" r:id="rId2"/>
    <sheet name="POULES F4" sheetId="3" r:id="rId3"/>
  </sheets>
  <definedNames/>
  <calcPr fullCalcOnLoad="1"/>
</workbook>
</file>

<file path=xl/sharedStrings.xml><?xml version="1.0" encoding="utf-8"?>
<sst xmlns="http://schemas.openxmlformats.org/spreadsheetml/2006/main" count="95" uniqueCount="39">
  <si>
    <t>FEDERATION FRANCAISE DU SPORT BOULES</t>
  </si>
  <si>
    <t>1ère PHASE</t>
  </si>
  <si>
    <t>2ème PHASE</t>
  </si>
  <si>
    <t>Barrage</t>
  </si>
  <si>
    <t>poules</t>
  </si>
  <si>
    <t>jeux</t>
  </si>
  <si>
    <t>NOM</t>
  </si>
  <si>
    <t>score</t>
  </si>
  <si>
    <t>A</t>
  </si>
  <si>
    <t>B</t>
  </si>
  <si>
    <t>C</t>
  </si>
  <si>
    <t>D</t>
  </si>
  <si>
    <t>HENRION Thierry                  Pont de Roide</t>
  </si>
  <si>
    <t>JANIN Pascal                  Saint-Claude</t>
  </si>
  <si>
    <t>GAUTHIER Jean-Luc    US Pont de Roide</t>
  </si>
  <si>
    <t>BILLERY Patrick       Gray</t>
  </si>
  <si>
    <t>MARTIGNONI Jacky    Andelot</t>
  </si>
  <si>
    <t>FRACHEBOIS  Janick  ACCBesançon</t>
  </si>
  <si>
    <t>TODESCHINI Jacques  Lavancia</t>
  </si>
  <si>
    <t>GHOUATI Lakhdar  Poligny</t>
  </si>
  <si>
    <t>PREVOT Laurent             ESB 90</t>
  </si>
  <si>
    <t>DAMBRA  Roger       Saint-Claude</t>
  </si>
  <si>
    <t>GAUTHEROT Daniel      ACCBesançon</t>
  </si>
  <si>
    <t>FROMONT Pierre      Poligny</t>
  </si>
  <si>
    <t>VURPILLAT Jean-Luc      Beaulieu Mandeure</t>
  </si>
  <si>
    <t>DESMARAIS Sébatien    Saint-Claude</t>
  </si>
  <si>
    <t>DOYEN Jacques        Luxeuil</t>
  </si>
  <si>
    <t>VAISSE Laurent        Meussia</t>
  </si>
  <si>
    <t>REGIONAL DOUBLE  M3</t>
  </si>
  <si>
    <t>REGIONAL DOUBLE  M4</t>
  </si>
  <si>
    <t>INTERREGIONAL DOUBLE F4   FRANCHE COMTE  GRAND EST</t>
  </si>
  <si>
    <t>BAUME les DAMES</t>
  </si>
  <si>
    <t>SARRAND Evelyne     Poligny</t>
  </si>
  <si>
    <t xml:space="preserve">PERNOT Martine  Sellières   </t>
  </si>
  <si>
    <t>PERRIER Gislène      Plateau du Lizon</t>
  </si>
  <si>
    <t>PETIT Annick    Champagnole</t>
  </si>
  <si>
    <t xml:space="preserve">BAILLY-SALINS Isabelle Poligny      </t>
  </si>
  <si>
    <t>RAMIE Marianne                Champagnole</t>
  </si>
  <si>
    <t>BOUTON Josette                 Gray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</si>
</sst>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11"/>
      <name val="Lucida Fax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2" fillId="34" borderId="3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5" fontId="1" fillId="0" borderId="33" xfId="0" applyNumberFormat="1" applyFont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6" t="s">
        <v>31</v>
      </c>
      <c r="L1" s="46"/>
      <c r="M1" s="46"/>
    </row>
    <row r="2" spans="2:13" ht="27" customHeight="1">
      <c r="B2" s="47" t="s">
        <v>28</v>
      </c>
      <c r="C2" s="47"/>
      <c r="D2" s="47"/>
      <c r="E2" s="47"/>
      <c r="F2" s="47"/>
      <c r="G2" s="47"/>
      <c r="H2" s="47"/>
      <c r="I2" s="47"/>
      <c r="J2" s="47"/>
      <c r="K2" s="48">
        <v>42883</v>
      </c>
      <c r="L2" s="48"/>
      <c r="M2" s="48"/>
    </row>
    <row r="3" spans="6:11" ht="7.5" customHeight="1">
      <c r="F3" s="1"/>
      <c r="G3" s="1"/>
      <c r="K3" s="1"/>
    </row>
    <row r="4" spans="2:13" ht="18.75" customHeight="1">
      <c r="B4" s="49" t="s">
        <v>1</v>
      </c>
      <c r="C4" s="49"/>
      <c r="D4" s="49"/>
      <c r="E4" s="49"/>
      <c r="G4" s="49" t="s">
        <v>2</v>
      </c>
      <c r="H4" s="49"/>
      <c r="I4" s="49"/>
      <c r="K4" s="49" t="s">
        <v>3</v>
      </c>
      <c r="L4" s="49"/>
      <c r="M4" s="49"/>
    </row>
    <row r="5" spans="1:13" ht="15" customHeight="1">
      <c r="A5" s="3" t="s">
        <v>4</v>
      </c>
      <c r="B5" s="3" t="s">
        <v>5</v>
      </c>
      <c r="C5" s="3"/>
      <c r="D5" s="4" t="s">
        <v>6</v>
      </c>
      <c r="E5" s="4" t="s">
        <v>7</v>
      </c>
      <c r="F5" s="3"/>
      <c r="G5" s="3" t="s">
        <v>5</v>
      </c>
      <c r="H5" s="4" t="s">
        <v>6</v>
      </c>
      <c r="I5" s="4" t="s">
        <v>7</v>
      </c>
      <c r="K5" s="3" t="s">
        <v>5</v>
      </c>
      <c r="L5" s="4" t="s">
        <v>6</v>
      </c>
      <c r="M5" s="4" t="s">
        <v>7</v>
      </c>
    </row>
    <row r="6" spans="1:14" ht="36" customHeight="1">
      <c r="A6" s="44">
        <v>1</v>
      </c>
      <c r="B6" s="42"/>
      <c r="C6" s="5" t="s">
        <v>8</v>
      </c>
      <c r="D6" s="6" t="s">
        <v>12</v>
      </c>
      <c r="E6" s="7"/>
      <c r="F6" s="8"/>
      <c r="G6" s="43"/>
      <c r="H6" s="9">
        <f>IF((E9=""),"",IF((E6&gt;E7),D6,D7))</f>
      </c>
      <c r="I6" s="10"/>
      <c r="J6" s="11"/>
      <c r="K6" s="43"/>
      <c r="L6" s="12">
        <f>IF((I9=""),"",IF((I6&gt;I7),H7,H6))</f>
      </c>
      <c r="M6" s="10"/>
      <c r="N6" s="13"/>
    </row>
    <row r="7" spans="1:14" ht="33.75" customHeight="1">
      <c r="A7" s="44"/>
      <c r="B7" s="42"/>
      <c r="C7" s="14" t="s">
        <v>9</v>
      </c>
      <c r="D7" s="15" t="s">
        <v>21</v>
      </c>
      <c r="E7" s="16"/>
      <c r="F7" s="8"/>
      <c r="G7" s="43"/>
      <c r="H7" s="17">
        <f>IF((E9=""),"",IF((E8&gt;E9),D8,D9))</f>
      </c>
      <c r="I7" s="18"/>
      <c r="J7" s="11"/>
      <c r="K7" s="43"/>
      <c r="L7" s="19">
        <f>IF((I9=""),"",IF((I8&gt;I9),H8,H9))</f>
      </c>
      <c r="M7" s="18"/>
      <c r="N7" s="13"/>
    </row>
    <row r="8" spans="1:14" ht="42.75" customHeight="1">
      <c r="A8" s="44"/>
      <c r="B8" s="42"/>
      <c r="C8" s="20" t="s">
        <v>10</v>
      </c>
      <c r="D8" s="6" t="s">
        <v>22</v>
      </c>
      <c r="E8" s="7"/>
      <c r="F8" s="8"/>
      <c r="G8" s="43"/>
      <c r="H8" s="21">
        <f>IF((E9=""),"",IF((E6&gt;E7),D7,D6))</f>
      </c>
      <c r="I8" s="10"/>
      <c r="J8" s="11"/>
      <c r="K8" s="22"/>
      <c r="L8" s="23"/>
      <c r="M8" s="24"/>
      <c r="N8" s="13"/>
    </row>
    <row r="9" spans="1:14" ht="39" customHeight="1">
      <c r="A9" s="44"/>
      <c r="B9" s="42"/>
      <c r="C9" s="25" t="s">
        <v>11</v>
      </c>
      <c r="D9" s="15" t="s">
        <v>23</v>
      </c>
      <c r="E9" s="26"/>
      <c r="F9" s="8"/>
      <c r="G9" s="43"/>
      <c r="H9" s="27">
        <f>IF((E9=""),"",IF((E8&gt;E9),D9,D8))</f>
      </c>
      <c r="I9" s="28"/>
      <c r="J9" s="11"/>
      <c r="K9" s="29"/>
      <c r="L9" s="30"/>
      <c r="M9" s="13"/>
      <c r="N9" s="13"/>
    </row>
    <row r="10" spans="1:14" ht="19.5" customHeight="1">
      <c r="A10" s="31"/>
      <c r="B10" s="32"/>
      <c r="C10" s="33"/>
      <c r="D10" s="34"/>
      <c r="E10" s="24"/>
      <c r="F10" s="8"/>
      <c r="G10" s="32"/>
      <c r="H10" s="35"/>
      <c r="I10" s="24"/>
      <c r="J10" s="11"/>
      <c r="K10" s="3"/>
      <c r="L10" s="36"/>
      <c r="M10" s="37"/>
      <c r="N10" s="13"/>
    </row>
    <row r="11" spans="1:13" ht="19.5" customHeight="1">
      <c r="A11" s="38"/>
      <c r="B11" s="37"/>
      <c r="C11" s="39"/>
      <c r="D11" s="37"/>
      <c r="E11" s="37"/>
      <c r="F11" s="8"/>
      <c r="G11" s="37"/>
      <c r="H11" s="13"/>
      <c r="I11" s="13"/>
      <c r="J11" s="8"/>
      <c r="K11" s="40"/>
      <c r="L11" s="40"/>
      <c r="M11" s="37"/>
    </row>
    <row r="12" spans="1:14" ht="43.5" customHeight="1">
      <c r="A12" s="41">
        <v>2</v>
      </c>
      <c r="B12" s="42"/>
      <c r="C12" s="5" t="s">
        <v>8</v>
      </c>
      <c r="D12" s="6" t="s">
        <v>24</v>
      </c>
      <c r="E12" s="7"/>
      <c r="F12" s="8"/>
      <c r="G12" s="43"/>
      <c r="H12" s="9">
        <f>IF((E15=""),"",IF((E12&gt;E13),D12,D13))</f>
      </c>
      <c r="I12" s="10"/>
      <c r="J12" s="11"/>
      <c r="K12" s="43"/>
      <c r="L12" s="12">
        <f>IF((I15=""),"",IF((I12&gt;I13),H13,H12))</f>
      </c>
      <c r="M12" s="10"/>
      <c r="N12" s="13"/>
    </row>
    <row r="13" spans="1:14" ht="36.75" customHeight="1">
      <c r="A13" s="41"/>
      <c r="B13" s="42"/>
      <c r="C13" s="14" t="s">
        <v>9</v>
      </c>
      <c r="D13" s="15" t="s">
        <v>25</v>
      </c>
      <c r="E13" s="16"/>
      <c r="F13" s="8"/>
      <c r="G13" s="43"/>
      <c r="H13" s="17">
        <f>IF((E15=""),"",IF((E14&gt;E15),D14,D15))</f>
      </c>
      <c r="I13" s="18"/>
      <c r="J13" s="11"/>
      <c r="K13" s="43"/>
      <c r="L13" s="19">
        <f>IF((I15=""),"",IF((I14&gt;I15),H14,H15))</f>
      </c>
      <c r="M13" s="18"/>
      <c r="N13" s="13"/>
    </row>
    <row r="14" spans="1:14" ht="39.75" customHeight="1">
      <c r="A14" s="41"/>
      <c r="B14" s="42"/>
      <c r="C14" s="20" t="s">
        <v>10</v>
      </c>
      <c r="D14" s="6" t="s">
        <v>26</v>
      </c>
      <c r="E14" s="7"/>
      <c r="F14" s="8"/>
      <c r="G14" s="43"/>
      <c r="H14" s="21">
        <f>IF((E15=""),"",IF((E12&gt;E13),D13,D12))</f>
      </c>
      <c r="I14" s="10"/>
      <c r="J14" s="11"/>
      <c r="K14" s="22"/>
      <c r="L14" s="23"/>
      <c r="M14" s="24"/>
      <c r="N14" s="13"/>
    </row>
    <row r="15" spans="1:14" ht="45" customHeight="1">
      <c r="A15" s="41"/>
      <c r="B15" s="42"/>
      <c r="C15" s="25" t="s">
        <v>11</v>
      </c>
      <c r="D15" s="15" t="s">
        <v>27</v>
      </c>
      <c r="E15" s="26"/>
      <c r="F15" s="8"/>
      <c r="G15" s="43"/>
      <c r="H15" s="27">
        <f>IF((E15=""),"",IF((E14&gt;E15),D15,D14))</f>
      </c>
      <c r="I15" s="28"/>
      <c r="J15" s="11"/>
      <c r="K15" s="29"/>
      <c r="L15" s="30"/>
      <c r="M15" s="13"/>
      <c r="N15" s="13"/>
    </row>
    <row r="16" ht="19.5" customHeight="1"/>
    <row r="17" ht="19.5" customHeight="1"/>
    <row r="18" ht="19.5" customHeight="1"/>
  </sheetData>
  <sheetProtection selectLockedCells="1" selectUnlockedCells="1"/>
  <mergeCells count="19">
    <mergeCell ref="B1:J1"/>
    <mergeCell ref="K1:M1"/>
    <mergeCell ref="B2:J2"/>
    <mergeCell ref="K2:M2"/>
    <mergeCell ref="B4:E4"/>
    <mergeCell ref="G4:I4"/>
    <mergeCell ref="K4:M4"/>
    <mergeCell ref="A6:A9"/>
    <mergeCell ref="B6:B7"/>
    <mergeCell ref="G6:G7"/>
    <mergeCell ref="K6:K7"/>
    <mergeCell ref="B8:B9"/>
    <mergeCell ref="G8:G9"/>
    <mergeCell ref="A12:A15"/>
    <mergeCell ref="B12:B13"/>
    <mergeCell ref="G12:G13"/>
    <mergeCell ref="K12:K13"/>
    <mergeCell ref="B14:B15"/>
    <mergeCell ref="G14:G15"/>
  </mergeCells>
  <printOptions horizontalCentered="1"/>
  <pageMargins left="0.20972222222222223" right="0.19652777777777777" top="0.30972222222222223" bottom="0" header="0.5118055555555555" footer="0.5118055555555555"/>
  <pageSetup horizontalDpi="360" verticalDpi="36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2" sqref="K2:M2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 thickBot="1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6" t="s">
        <v>31</v>
      </c>
      <c r="L1" s="46"/>
      <c r="M1" s="46"/>
    </row>
    <row r="2" spans="2:13" ht="27" customHeight="1">
      <c r="B2" s="47" t="s">
        <v>29</v>
      </c>
      <c r="C2" s="47"/>
      <c r="D2" s="47"/>
      <c r="E2" s="47"/>
      <c r="F2" s="47"/>
      <c r="G2" s="47"/>
      <c r="H2" s="47"/>
      <c r="I2" s="47"/>
      <c r="J2" s="47"/>
      <c r="K2" s="48">
        <v>42883</v>
      </c>
      <c r="L2" s="48"/>
      <c r="M2" s="48"/>
    </row>
    <row r="3" spans="6:11" ht="7.5" customHeight="1" thickBot="1">
      <c r="F3" s="1"/>
      <c r="G3" s="1"/>
      <c r="K3" s="1"/>
    </row>
    <row r="4" spans="2:13" ht="18.75" customHeight="1" thickBot="1">
      <c r="B4" s="49" t="s">
        <v>1</v>
      </c>
      <c r="C4" s="49"/>
      <c r="D4" s="49"/>
      <c r="E4" s="49"/>
      <c r="G4" s="49" t="s">
        <v>2</v>
      </c>
      <c r="H4" s="49"/>
      <c r="I4" s="49"/>
      <c r="K4" s="49" t="s">
        <v>3</v>
      </c>
      <c r="L4" s="49"/>
      <c r="M4" s="49"/>
    </row>
    <row r="5" spans="1:13" ht="15" customHeight="1" thickBot="1">
      <c r="A5" s="3" t="s">
        <v>4</v>
      </c>
      <c r="B5" s="3" t="s">
        <v>5</v>
      </c>
      <c r="C5" s="3"/>
      <c r="D5" s="4" t="s">
        <v>6</v>
      </c>
      <c r="E5" s="4" t="s">
        <v>7</v>
      </c>
      <c r="F5" s="3"/>
      <c r="G5" s="3" t="s">
        <v>5</v>
      </c>
      <c r="H5" s="4" t="s">
        <v>6</v>
      </c>
      <c r="I5" s="4" t="s">
        <v>7</v>
      </c>
      <c r="K5" s="3" t="s">
        <v>5</v>
      </c>
      <c r="L5" s="4" t="s">
        <v>6</v>
      </c>
      <c r="M5" s="4" t="s">
        <v>7</v>
      </c>
    </row>
    <row r="6" spans="1:14" ht="36" customHeight="1" thickBot="1">
      <c r="A6" s="44">
        <v>1</v>
      </c>
      <c r="B6" s="42"/>
      <c r="C6" s="5" t="s">
        <v>8</v>
      </c>
      <c r="D6" s="6" t="s">
        <v>13</v>
      </c>
      <c r="E6" s="7"/>
      <c r="F6" s="8"/>
      <c r="G6" s="43"/>
      <c r="H6" s="9">
        <f>IF((E9=""),"",IF((E6&gt;E7),D6,D7))</f>
      </c>
      <c r="I6" s="10"/>
      <c r="J6" s="11"/>
      <c r="K6" s="43"/>
      <c r="L6" s="12">
        <f>IF((I9=""),"",IF((I6&gt;I7),H7,H6))</f>
      </c>
      <c r="M6" s="10"/>
      <c r="N6" s="13"/>
    </row>
    <row r="7" spans="1:14" ht="33.75" customHeight="1" thickBot="1">
      <c r="A7" s="44"/>
      <c r="B7" s="42"/>
      <c r="C7" s="14" t="s">
        <v>9</v>
      </c>
      <c r="D7" s="15" t="s">
        <v>14</v>
      </c>
      <c r="E7" s="16"/>
      <c r="F7" s="8"/>
      <c r="G7" s="43"/>
      <c r="H7" s="17">
        <f>IF((E9=""),"",IF((E8&gt;E9),D8,D9))</f>
      </c>
      <c r="I7" s="18"/>
      <c r="J7" s="11"/>
      <c r="K7" s="43"/>
      <c r="L7" s="19">
        <f>IF((I9=""),"",IF((I8&gt;I9),H8,H9))</f>
      </c>
      <c r="M7" s="18"/>
      <c r="N7" s="13"/>
    </row>
    <row r="8" spans="1:14" ht="42.75" customHeight="1" thickBot="1">
      <c r="A8" s="44"/>
      <c r="B8" s="42"/>
      <c r="C8" s="20" t="s">
        <v>10</v>
      </c>
      <c r="D8" s="6" t="s">
        <v>15</v>
      </c>
      <c r="E8" s="7"/>
      <c r="F8" s="8"/>
      <c r="G8" s="43"/>
      <c r="H8" s="21">
        <f>IF((E9=""),"",IF((E6&gt;E7),D7,D6))</f>
      </c>
      <c r="I8" s="10"/>
      <c r="J8" s="11"/>
      <c r="K8" s="22"/>
      <c r="L8" s="23"/>
      <c r="M8" s="24"/>
      <c r="N8" s="13"/>
    </row>
    <row r="9" spans="1:14" ht="39" customHeight="1" thickBot="1">
      <c r="A9" s="44"/>
      <c r="B9" s="42"/>
      <c r="C9" s="25" t="s">
        <v>11</v>
      </c>
      <c r="D9" s="15" t="s">
        <v>16</v>
      </c>
      <c r="E9" s="26"/>
      <c r="F9" s="8"/>
      <c r="G9" s="43"/>
      <c r="H9" s="27">
        <f>IF((E9=""),"",IF((E8&gt;E9),D9,D8))</f>
      </c>
      <c r="I9" s="28"/>
      <c r="J9" s="11"/>
      <c r="K9" s="29"/>
      <c r="L9" s="30"/>
      <c r="M9" s="13"/>
      <c r="N9" s="13"/>
    </row>
    <row r="10" spans="1:14" ht="19.5" customHeight="1">
      <c r="A10" s="31"/>
      <c r="B10" s="32"/>
      <c r="C10" s="33"/>
      <c r="D10" s="34"/>
      <c r="E10" s="24"/>
      <c r="F10" s="8"/>
      <c r="G10" s="32"/>
      <c r="H10" s="35"/>
      <c r="I10" s="24"/>
      <c r="J10" s="11"/>
      <c r="K10" s="3"/>
      <c r="L10" s="36"/>
      <c r="M10" s="37"/>
      <c r="N10" s="13"/>
    </row>
    <row r="11" spans="1:13" ht="19.5" customHeight="1" thickBot="1">
      <c r="A11" s="38"/>
      <c r="B11" s="37"/>
      <c r="C11" s="39"/>
      <c r="D11" s="37"/>
      <c r="E11" s="37"/>
      <c r="F11" s="8"/>
      <c r="G11" s="37"/>
      <c r="H11" s="13"/>
      <c r="I11" s="13"/>
      <c r="J11" s="8"/>
      <c r="K11" s="40"/>
      <c r="L11" s="40"/>
      <c r="M11" s="37"/>
    </row>
    <row r="12" spans="1:14" ht="43.5" customHeight="1" thickBot="1">
      <c r="A12" s="41">
        <v>2</v>
      </c>
      <c r="B12" s="42"/>
      <c r="C12" s="5" t="s">
        <v>8</v>
      </c>
      <c r="D12" s="6" t="s">
        <v>17</v>
      </c>
      <c r="E12" s="7"/>
      <c r="F12" s="8"/>
      <c r="G12" s="43"/>
      <c r="H12" s="9">
        <f>IF((E15=""),"",IF((E12&gt;E13),D12,D13))</f>
      </c>
      <c r="I12" s="10"/>
      <c r="J12" s="11"/>
      <c r="K12" s="43"/>
      <c r="L12" s="12">
        <f>IF((I15=""),"",IF((I12&gt;I13),H13,H12))</f>
      </c>
      <c r="M12" s="10"/>
      <c r="N12" s="13"/>
    </row>
    <row r="13" spans="1:14" ht="36.75" customHeight="1" thickBot="1">
      <c r="A13" s="41"/>
      <c r="B13" s="42"/>
      <c r="C13" s="14" t="s">
        <v>9</v>
      </c>
      <c r="D13" s="15" t="s">
        <v>18</v>
      </c>
      <c r="E13" s="16"/>
      <c r="F13" s="8"/>
      <c r="G13" s="43"/>
      <c r="H13" s="17">
        <f>IF((E15=""),"",IF((E14&gt;E15),D14,D15))</f>
      </c>
      <c r="I13" s="18"/>
      <c r="J13" s="11"/>
      <c r="K13" s="43"/>
      <c r="L13" s="19">
        <f>IF((I15=""),"",IF((I14&gt;I15),H14,H15))</f>
      </c>
      <c r="M13" s="18"/>
      <c r="N13" s="13"/>
    </row>
    <row r="14" spans="1:14" ht="39.75" customHeight="1" thickBot="1">
      <c r="A14" s="41"/>
      <c r="B14" s="42"/>
      <c r="C14" s="20" t="s">
        <v>10</v>
      </c>
      <c r="D14" s="6" t="s">
        <v>19</v>
      </c>
      <c r="E14" s="7"/>
      <c r="F14" s="8"/>
      <c r="G14" s="43"/>
      <c r="H14" s="21">
        <f>IF((E15=""),"",IF((E12&gt;E13),D13,D12))</f>
      </c>
      <c r="I14" s="10"/>
      <c r="J14" s="11"/>
      <c r="K14" s="22"/>
      <c r="L14" s="23"/>
      <c r="M14" s="24"/>
      <c r="N14" s="13"/>
    </row>
    <row r="15" spans="1:14" ht="45" customHeight="1" thickBot="1">
      <c r="A15" s="41"/>
      <c r="B15" s="42"/>
      <c r="C15" s="25" t="s">
        <v>11</v>
      </c>
      <c r="D15" s="15" t="s">
        <v>20</v>
      </c>
      <c r="E15" s="26"/>
      <c r="F15" s="8"/>
      <c r="G15" s="43"/>
      <c r="H15" s="27">
        <f>IF((E15=""),"",IF((E14&gt;E15),D15,D14))</f>
      </c>
      <c r="I15" s="28"/>
      <c r="J15" s="11"/>
      <c r="K15" s="29"/>
      <c r="L15" s="30"/>
      <c r="M15" s="13"/>
      <c r="N15" s="13"/>
    </row>
    <row r="16" ht="19.5" customHeight="1"/>
    <row r="17" ht="19.5" customHeight="1"/>
    <row r="18" ht="19.5" customHeight="1"/>
  </sheetData>
  <sheetProtection selectLockedCells="1" selectUnlockedCells="1"/>
  <mergeCells count="19">
    <mergeCell ref="A12:A15"/>
    <mergeCell ref="B12:B13"/>
    <mergeCell ref="G12:G13"/>
    <mergeCell ref="K12:K13"/>
    <mergeCell ref="B14:B15"/>
    <mergeCell ref="G14:G15"/>
    <mergeCell ref="A6:A9"/>
    <mergeCell ref="B6:B7"/>
    <mergeCell ref="G6:G7"/>
    <mergeCell ref="K6:K7"/>
    <mergeCell ref="B8:B9"/>
    <mergeCell ref="G8:G9"/>
    <mergeCell ref="B1:J1"/>
    <mergeCell ref="K1:M1"/>
    <mergeCell ref="B2:J2"/>
    <mergeCell ref="K2:M2"/>
    <mergeCell ref="B4:E4"/>
    <mergeCell ref="G4:I4"/>
    <mergeCell ref="K4:M4"/>
  </mergeCells>
  <printOptions horizontalCentered="1"/>
  <pageMargins left="0.20972222222222223" right="0.19652777777777777" top="0.30972222222222223" bottom="0" header="0.5118055555555555" footer="0.5118055555555555"/>
  <pageSetup horizontalDpi="360" verticalDpi="36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 thickBot="1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6" t="s">
        <v>31</v>
      </c>
      <c r="L1" s="46"/>
      <c r="M1" s="46"/>
    </row>
    <row r="2" spans="2:13" ht="27" customHeight="1">
      <c r="B2" s="50" t="s">
        <v>30</v>
      </c>
      <c r="C2" s="47"/>
      <c r="D2" s="47"/>
      <c r="E2" s="47"/>
      <c r="F2" s="47"/>
      <c r="G2" s="47"/>
      <c r="H2" s="47"/>
      <c r="I2" s="47"/>
      <c r="J2" s="47"/>
      <c r="K2" s="48">
        <v>42883</v>
      </c>
      <c r="L2" s="48"/>
      <c r="M2" s="48"/>
    </row>
    <row r="3" spans="6:11" ht="7.5" customHeight="1" thickBot="1">
      <c r="F3" s="1"/>
      <c r="G3" s="1"/>
      <c r="K3" s="1"/>
    </row>
    <row r="4" spans="2:13" ht="18.75" customHeight="1" thickBot="1">
      <c r="B4" s="49" t="s">
        <v>1</v>
      </c>
      <c r="C4" s="49"/>
      <c r="D4" s="49"/>
      <c r="E4" s="49"/>
      <c r="G4" s="49" t="s">
        <v>2</v>
      </c>
      <c r="H4" s="49"/>
      <c r="I4" s="49"/>
      <c r="K4" s="49" t="s">
        <v>3</v>
      </c>
      <c r="L4" s="49"/>
      <c r="M4" s="49"/>
    </row>
    <row r="5" spans="1:13" ht="15" customHeight="1" thickBot="1">
      <c r="A5" s="3" t="s">
        <v>4</v>
      </c>
      <c r="B5" s="3" t="s">
        <v>5</v>
      </c>
      <c r="C5" s="3"/>
      <c r="D5" s="4" t="s">
        <v>6</v>
      </c>
      <c r="E5" s="4" t="s">
        <v>7</v>
      </c>
      <c r="F5" s="3"/>
      <c r="G5" s="3" t="s">
        <v>5</v>
      </c>
      <c r="H5" s="4" t="s">
        <v>6</v>
      </c>
      <c r="I5" s="4" t="s">
        <v>7</v>
      </c>
      <c r="K5" s="3" t="s">
        <v>5</v>
      </c>
      <c r="L5" s="4" t="s">
        <v>6</v>
      </c>
      <c r="M5" s="4" t="s">
        <v>7</v>
      </c>
    </row>
    <row r="6" spans="1:14" ht="36" customHeight="1" thickBot="1">
      <c r="A6" s="44">
        <v>1</v>
      </c>
      <c r="B6" s="42"/>
      <c r="C6" s="5" t="s">
        <v>8</v>
      </c>
      <c r="D6" s="6" t="s">
        <v>32</v>
      </c>
      <c r="E6" s="7"/>
      <c r="F6" s="8"/>
      <c r="G6" s="43"/>
      <c r="H6" s="9">
        <f>IF((E9=""),"",IF((E6&gt;E7),D6,D7))</f>
      </c>
      <c r="I6" s="10"/>
      <c r="J6" s="11"/>
      <c r="K6" s="43"/>
      <c r="L6" s="12">
        <f>IF((I9=""),"",IF((I6&gt;I7),H7,H6))</f>
      </c>
      <c r="M6" s="10"/>
      <c r="N6" s="13"/>
    </row>
    <row r="7" spans="1:14" ht="33.75" customHeight="1" thickBot="1">
      <c r="A7" s="44"/>
      <c r="B7" s="42"/>
      <c r="C7" s="14" t="s">
        <v>9</v>
      </c>
      <c r="D7" s="15" t="s">
        <v>33</v>
      </c>
      <c r="E7" s="16"/>
      <c r="F7" s="8"/>
      <c r="G7" s="43"/>
      <c r="H7" s="17">
        <f>IF((E9=""),"",IF((E8&gt;E9),D8,D9))</f>
      </c>
      <c r="I7" s="18"/>
      <c r="J7" s="11"/>
      <c r="K7" s="43"/>
      <c r="L7" s="19">
        <f>IF((I9=""),"",IF((I8&gt;I9),H8,H9))</f>
      </c>
      <c r="M7" s="18"/>
      <c r="N7" s="13"/>
    </row>
    <row r="8" spans="1:14" ht="42.75" customHeight="1" thickBot="1">
      <c r="A8" s="44"/>
      <c r="B8" s="42"/>
      <c r="C8" s="20" t="s">
        <v>10</v>
      </c>
      <c r="D8" s="6" t="s">
        <v>34</v>
      </c>
      <c r="E8" s="7"/>
      <c r="F8" s="8"/>
      <c r="G8" s="43"/>
      <c r="H8" s="21">
        <f>IF((E9=""),"",IF((E6&gt;E7),D7,D6))</f>
      </c>
      <c r="I8" s="10"/>
      <c r="J8" s="11"/>
      <c r="K8" s="22"/>
      <c r="L8" s="23"/>
      <c r="M8" s="24"/>
      <c r="N8" s="13"/>
    </row>
    <row r="9" spans="1:14" ht="39" customHeight="1" thickBot="1">
      <c r="A9" s="44"/>
      <c r="B9" s="42"/>
      <c r="C9" s="25" t="s">
        <v>11</v>
      </c>
      <c r="D9" s="15" t="s">
        <v>35</v>
      </c>
      <c r="E9" s="26"/>
      <c r="F9" s="8"/>
      <c r="G9" s="43"/>
      <c r="H9" s="27">
        <f>IF((E9=""),"",IF((E8&gt;E9),D9,D8))</f>
      </c>
      <c r="I9" s="28"/>
      <c r="J9" s="11"/>
      <c r="K9" s="29"/>
      <c r="L9" s="30"/>
      <c r="M9" s="13"/>
      <c r="N9" s="13"/>
    </row>
    <row r="10" spans="1:14" ht="19.5" customHeight="1">
      <c r="A10" s="31"/>
      <c r="B10" s="32"/>
      <c r="C10" s="33"/>
      <c r="D10" s="34"/>
      <c r="E10" s="24"/>
      <c r="F10" s="8"/>
      <c r="G10" s="32"/>
      <c r="H10" s="35"/>
      <c r="I10" s="24"/>
      <c r="J10" s="11"/>
      <c r="K10" s="3"/>
      <c r="L10" s="36"/>
      <c r="M10" s="37"/>
      <c r="N10" s="13"/>
    </row>
    <row r="11" spans="1:13" ht="19.5" customHeight="1" thickBot="1">
      <c r="A11" s="38"/>
      <c r="B11" s="37"/>
      <c r="C11" s="39"/>
      <c r="D11" s="37"/>
      <c r="E11" s="37"/>
      <c r="F11" s="8"/>
      <c r="G11" s="37"/>
      <c r="H11" s="13"/>
      <c r="I11" s="13"/>
      <c r="J11" s="8"/>
      <c r="K11" s="40"/>
      <c r="L11" s="40"/>
      <c r="M11" s="37"/>
    </row>
    <row r="12" spans="1:14" ht="43.5" customHeight="1" thickBot="1">
      <c r="A12" s="41">
        <v>2</v>
      </c>
      <c r="B12" s="42"/>
      <c r="C12" s="5" t="s">
        <v>8</v>
      </c>
      <c r="D12" s="6" t="s">
        <v>38</v>
      </c>
      <c r="E12" s="7"/>
      <c r="F12" s="8"/>
      <c r="G12" s="43"/>
      <c r="H12" s="9">
        <f>IF((E15=""),"",IF((E12&gt;E13),D12,D13))</f>
      </c>
      <c r="I12" s="10"/>
      <c r="J12" s="11"/>
      <c r="K12" s="43"/>
      <c r="L12" s="12">
        <f>IF((I15=""),"",IF((I12&gt;I13),H13,H12))</f>
      </c>
      <c r="M12" s="10"/>
      <c r="N12" s="13"/>
    </row>
    <row r="13" spans="1:14" ht="36.75" customHeight="1" thickBot="1">
      <c r="A13" s="41"/>
      <c r="B13" s="42"/>
      <c r="C13" s="14" t="s">
        <v>9</v>
      </c>
      <c r="D13" s="15" t="s">
        <v>36</v>
      </c>
      <c r="E13" s="16"/>
      <c r="F13" s="8"/>
      <c r="G13" s="43"/>
      <c r="H13" s="17">
        <f>IF((E15=""),"",IF((E14&gt;E15),D14,D15))</f>
      </c>
      <c r="I13" s="18"/>
      <c r="J13" s="11"/>
      <c r="K13" s="43"/>
      <c r="L13" s="19">
        <f>IF((I15=""),"",IF((I14&gt;I15),H14,H15))</f>
      </c>
      <c r="M13" s="18"/>
      <c r="N13" s="13"/>
    </row>
    <row r="14" spans="1:14" ht="39.75" customHeight="1" thickBot="1">
      <c r="A14" s="41"/>
      <c r="B14" s="42"/>
      <c r="C14" s="20" t="s">
        <v>10</v>
      </c>
      <c r="D14" s="6" t="s">
        <v>37</v>
      </c>
      <c r="E14" s="7"/>
      <c r="F14" s="8"/>
      <c r="G14" s="43"/>
      <c r="H14" s="21">
        <f>IF((E15=""),"",IF((E12&gt;E13),D13,D12))</f>
      </c>
      <c r="I14" s="10"/>
      <c r="J14" s="11"/>
      <c r="K14" s="22"/>
      <c r="L14" s="23"/>
      <c r="M14" s="24"/>
      <c r="N14" s="13"/>
    </row>
    <row r="15" spans="1:14" ht="45" customHeight="1" thickBot="1">
      <c r="A15" s="41"/>
      <c r="B15" s="42"/>
      <c r="C15" s="25" t="s">
        <v>11</v>
      </c>
      <c r="D15" s="15"/>
      <c r="E15" s="26"/>
      <c r="F15" s="8"/>
      <c r="G15" s="43"/>
      <c r="H15" s="27">
        <f>IF((E15=""),"",IF((E14&gt;E15),D15,D14))</f>
      </c>
      <c r="I15" s="28"/>
      <c r="J15" s="11"/>
      <c r="K15" s="29"/>
      <c r="L15" s="30"/>
      <c r="M15" s="13"/>
      <c r="N15" s="13"/>
    </row>
    <row r="16" ht="19.5" customHeight="1"/>
    <row r="17" ht="19.5" customHeight="1"/>
    <row r="18" ht="19.5" customHeight="1"/>
  </sheetData>
  <sheetProtection selectLockedCells="1" selectUnlockedCells="1"/>
  <mergeCells count="19">
    <mergeCell ref="A12:A15"/>
    <mergeCell ref="B12:B13"/>
    <mergeCell ref="G12:G13"/>
    <mergeCell ref="K12:K13"/>
    <mergeCell ref="B14:B15"/>
    <mergeCell ref="G14:G15"/>
    <mergeCell ref="A6:A9"/>
    <mergeCell ref="B6:B7"/>
    <mergeCell ref="G6:G7"/>
    <mergeCell ref="K6:K7"/>
    <mergeCell ref="B8:B9"/>
    <mergeCell ref="G8:G9"/>
    <mergeCell ref="B1:J1"/>
    <mergeCell ref="K1:M1"/>
    <mergeCell ref="B2:J2"/>
    <mergeCell ref="K2:M2"/>
    <mergeCell ref="B4:E4"/>
    <mergeCell ref="G4:I4"/>
    <mergeCell ref="K4:M4"/>
  </mergeCells>
  <printOptions horizontalCentered="1"/>
  <pageMargins left="0.20972222222222223" right="0.19652777777777777" top="0.30972222222222223" bottom="0" header="0.5118055555555555" footer="0.5118055555555555"/>
  <pageSetup horizontalDpi="360" verticalDpi="36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 Dirand</dc:creator>
  <cp:keywords/>
  <dc:description/>
  <cp:lastModifiedBy>jean-paul</cp:lastModifiedBy>
  <cp:lastPrinted>2017-05-18T07:07:35Z</cp:lastPrinted>
  <dcterms:created xsi:type="dcterms:W3CDTF">2017-05-16T17:29:37Z</dcterms:created>
  <dcterms:modified xsi:type="dcterms:W3CDTF">2017-05-22T06:56:57Z</dcterms:modified>
  <cp:category/>
  <cp:version/>
  <cp:contentType/>
  <cp:contentStatus/>
</cp:coreProperties>
</file>